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35" activeTab="0"/>
  </bookViews>
  <sheets>
    <sheet name="リハビリ" sheetId="1" r:id="rId1"/>
  </sheets>
  <definedNames>
    <definedName name="_xlnm.Print_Area" localSheetId="0">'リハビリ'!$A$1:$M$52</definedName>
  </definedNames>
  <calcPr fullCalcOnLoad="1"/>
</workbook>
</file>

<file path=xl/sharedStrings.xml><?xml version="1.0" encoding="utf-8"?>
<sst xmlns="http://schemas.openxmlformats.org/spreadsheetml/2006/main" count="116" uniqueCount="102">
  <si>
    <t>氏名</t>
  </si>
  <si>
    <t>診断名</t>
  </si>
  <si>
    <t>術式</t>
  </si>
  <si>
    <t>現病歴</t>
  </si>
  <si>
    <t>既往歴</t>
  </si>
  <si>
    <t>入院前ADL</t>
  </si>
  <si>
    <t>評価日</t>
  </si>
  <si>
    <t>食事</t>
  </si>
  <si>
    <t>整容</t>
  </si>
  <si>
    <t>清拭</t>
  </si>
  <si>
    <t>更衣（上）</t>
  </si>
  <si>
    <t>更衣（下）</t>
  </si>
  <si>
    <t>移動状況等</t>
  </si>
  <si>
    <t>病棟内</t>
  </si>
  <si>
    <t>屋外</t>
  </si>
  <si>
    <t>移動手段</t>
  </si>
  <si>
    <t>独歩</t>
  </si>
  <si>
    <t>T字杖</t>
  </si>
  <si>
    <t>四脚杖</t>
  </si>
  <si>
    <t>歩行器</t>
  </si>
  <si>
    <t>手すり</t>
  </si>
  <si>
    <t>車いす</t>
  </si>
  <si>
    <t>自立</t>
  </si>
  <si>
    <t>見守り</t>
  </si>
  <si>
    <t>一部介助</t>
  </si>
  <si>
    <t>全介助</t>
  </si>
  <si>
    <t>非実施</t>
  </si>
  <si>
    <t>ﾘﾊﾋﾞﾘ室</t>
  </si>
  <si>
    <t>寝返り</t>
  </si>
  <si>
    <t>車いす移乗</t>
  </si>
  <si>
    <t>排尿</t>
  </si>
  <si>
    <t>排便</t>
  </si>
  <si>
    <t>浴槽移乗</t>
  </si>
  <si>
    <t>歩行</t>
  </si>
  <si>
    <t>ﾄｲﾚ動作</t>
  </si>
  <si>
    <t>ﾄｲﾚ移乗</t>
  </si>
  <si>
    <t>階段</t>
  </si>
  <si>
    <t>理解</t>
  </si>
  <si>
    <t>表出</t>
  </si>
  <si>
    <t>社会的交流</t>
  </si>
  <si>
    <t>問題解決</t>
  </si>
  <si>
    <t>記憶</t>
  </si>
  <si>
    <t>認知項目</t>
  </si>
  <si>
    <t>運動項目</t>
  </si>
  <si>
    <t>備考</t>
  </si>
  <si>
    <t>特記事項</t>
  </si>
  <si>
    <t>歳</t>
  </si>
  <si>
    <t>性別</t>
  </si>
  <si>
    <t>生年月日</t>
  </si>
  <si>
    <t>発症日</t>
  </si>
  <si>
    <t>術日</t>
  </si>
  <si>
    <t>屋内</t>
  </si>
  <si>
    <t>　身体機能</t>
  </si>
  <si>
    <t>　基本動作</t>
  </si>
  <si>
    <t>介助量</t>
  </si>
  <si>
    <t>起居</t>
  </si>
  <si>
    <t>立ち上がり</t>
  </si>
  <si>
    <t>立位</t>
  </si>
  <si>
    <t>ｼﾙﾊﾞｰｶｰ</t>
  </si>
  <si>
    <t>　ADL（FIM)</t>
  </si>
  <si>
    <t>　</t>
  </si>
  <si>
    <r>
      <t>　</t>
    </r>
    <r>
      <rPr>
        <b/>
        <sz val="11"/>
        <rFont val="ＭＳ Ｐゴシック"/>
        <family val="3"/>
      </rPr>
      <t>コメント</t>
    </r>
  </si>
  <si>
    <t>～</t>
  </si>
  <si>
    <t>　荷重制限：</t>
  </si>
  <si>
    <t>（</t>
  </si>
  <si>
    <t>ｋｇ）</t>
  </si>
  <si>
    <t>記載年月日：</t>
  </si>
  <si>
    <t>ｷｰﾊﾟｰｿﾝ</t>
  </si>
  <si>
    <t>住環境：</t>
  </si>
  <si>
    <t>認　知：</t>
  </si>
  <si>
    <t>疼　痛：</t>
  </si>
  <si>
    <t>可動域・筋力</t>
  </si>
  <si>
    <t>股・屈曲</t>
  </si>
  <si>
    <t>股・伸展</t>
  </si>
  <si>
    <t>股・外転</t>
  </si>
  <si>
    <t>股・外旋</t>
  </si>
  <si>
    <t>右ROM</t>
  </si>
  <si>
    <t>左ROM</t>
  </si>
  <si>
    <t>左MMT</t>
  </si>
  <si>
    <t>右MMT</t>
  </si>
  <si>
    <t>膝・屈曲</t>
  </si>
  <si>
    <t>膝・伸展</t>
  </si>
  <si>
    <t>足・底屈</t>
  </si>
  <si>
    <t>足・背屈</t>
  </si>
  <si>
    <t>STG：</t>
  </si>
  <si>
    <t>LTG：</t>
  </si>
  <si>
    <t>理学療法士：</t>
  </si>
  <si>
    <t>作業療法士：</t>
  </si>
  <si>
    <t>患者ＩＤ</t>
  </si>
  <si>
    <t>【</t>
  </si>
  <si>
    <t>大腿骨頸部骨折</t>
  </si>
  <si>
    <t>地域連携情報ｼｰﾄ（ﾘﾊﾋﾞﾘ）</t>
  </si>
  <si>
    <t>】 ⇒ 【</t>
  </si>
  <si>
    <t>刈谷豊田総合病院</t>
  </si>
  <si>
    <t>MMSE</t>
  </si>
  <si>
    <t>リハビリ担当者 様</t>
  </si>
  <si>
    <t xml:space="preserve">】 </t>
  </si>
  <si>
    <t>※FIM　7→自立　6→修正自立　5→見守り　4→最小介助　3→中等度介助　2→最大介助　1→全介助　</t>
  </si>
  <si>
    <t>実施期間：</t>
  </si>
  <si>
    <t>実施単位：</t>
  </si>
  <si>
    <t>実施頻度：</t>
  </si>
  <si>
    <t>NRS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</si>
</sst>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度&quot;"/>
    <numFmt numFmtId="177" formatCode="#&quot;度&quot;"/>
    <numFmt numFmtId="178" formatCode="#&quot; °&quot;"/>
    <numFmt numFmtId="179" formatCode="#&quot;°&quot;"/>
    <numFmt numFmtId="180" formatCode="[$-411]ge\.m\.d;@"/>
    <numFmt numFmtId="181" formatCode="[$-411]ggge&quot;年&quot;m&quot;月&quot;d&quot;日&quot;;@"/>
    <numFmt numFmtId="182" formatCode="#&quot;点&quot;"/>
    <numFmt numFmtId="183" formatCode="yyyy/m/d;@"/>
    <numFmt numFmtId="184" formatCode="yyyy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 diagonalUp="1">
      <left style="thin"/>
      <right style="thin"/>
      <top style="dotted"/>
      <bottom style="dotted"/>
      <diagonal style="thin"/>
    </border>
    <border>
      <left style="thin"/>
      <right style="thin"/>
      <top style="dotted"/>
      <bottom>
        <color indexed="63"/>
      </bottom>
    </border>
    <border diagonalUp="1">
      <left>
        <color indexed="63"/>
      </left>
      <right style="thin"/>
      <top style="dotted"/>
      <bottom style="dotted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otted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thin"/>
      <right style="thin"/>
      <top style="dotted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uble"/>
      <top style="thin"/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" fillId="0" borderId="15" xfId="0" applyFont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9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7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79" fontId="0" fillId="34" borderId="49" xfId="0" applyNumberFormat="1" applyFill="1" applyBorder="1" applyAlignment="1">
      <alignment horizontal="center" vertical="center"/>
    </xf>
    <xf numFmtId="179" fontId="0" fillId="34" borderId="50" xfId="0" applyNumberForma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179" fontId="0" fillId="34" borderId="51" xfId="0" applyNumberFormat="1" applyFill="1" applyBorder="1" applyAlignment="1">
      <alignment horizontal="center" vertical="center"/>
    </xf>
    <xf numFmtId="179" fontId="0" fillId="34" borderId="52" xfId="0" applyNumberForma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179" fontId="0" fillId="34" borderId="53" xfId="0" applyNumberFormat="1" applyFill="1" applyBorder="1" applyAlignment="1">
      <alignment horizontal="center" vertical="center"/>
    </xf>
    <xf numFmtId="179" fontId="0" fillId="34" borderId="54" xfId="0" applyNumberForma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center" vertical="center" shrinkToFit="1"/>
    </xf>
    <xf numFmtId="0" fontId="2" fillId="34" borderId="55" xfId="0" applyFont="1" applyFill="1" applyBorder="1" applyAlignment="1">
      <alignment horizontal="center" vertical="center" shrinkToFit="1"/>
    </xf>
    <xf numFmtId="0" fontId="2" fillId="34" borderId="45" xfId="0" applyFont="1" applyFill="1" applyBorder="1" applyAlignment="1">
      <alignment horizontal="center" vertical="center" shrinkToFit="1"/>
    </xf>
    <xf numFmtId="0" fontId="2" fillId="34" borderId="56" xfId="0" applyFont="1" applyFill="1" applyBorder="1" applyAlignment="1">
      <alignment horizontal="center" vertical="center" shrinkToFit="1"/>
    </xf>
    <xf numFmtId="0" fontId="2" fillId="34" borderId="37" xfId="0" applyFont="1" applyFill="1" applyBorder="1" applyAlignment="1">
      <alignment horizontal="center" vertical="center" shrinkToFit="1"/>
    </xf>
    <xf numFmtId="0" fontId="2" fillId="34" borderId="57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>
      <alignment horizontal="center" vertical="center" shrinkToFit="1"/>
    </xf>
    <xf numFmtId="0" fontId="2" fillId="34" borderId="60" xfId="0" applyFont="1" applyFill="1" applyBorder="1" applyAlignment="1">
      <alignment horizontal="center" vertical="center" shrinkToFit="1"/>
    </xf>
    <xf numFmtId="0" fontId="2" fillId="34" borderId="61" xfId="0" applyFont="1" applyFill="1" applyBorder="1" applyAlignment="1">
      <alignment horizontal="center" vertical="center" shrinkToFit="1"/>
    </xf>
    <xf numFmtId="0" fontId="2" fillId="34" borderId="62" xfId="0" applyFont="1" applyFill="1" applyBorder="1" applyAlignment="1">
      <alignment horizontal="center" vertical="center" shrinkToFit="1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34" borderId="63" xfId="0" applyFill="1" applyBorder="1" applyAlignment="1">
      <alignment horizontal="left" vertical="center"/>
    </xf>
    <xf numFmtId="0" fontId="0" fillId="34" borderId="64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>
      <alignment horizontal="center" vertical="center" shrinkToFit="1"/>
    </xf>
    <xf numFmtId="182" fontId="2" fillId="34" borderId="66" xfId="0" applyNumberFormat="1" applyFont="1" applyFill="1" applyBorder="1" applyAlignment="1">
      <alignment horizontal="center" vertical="center" shrinkToFit="1"/>
    </xf>
    <xf numFmtId="0" fontId="2" fillId="0" borderId="63" xfId="60" applyFont="1" applyBorder="1" applyAlignment="1">
      <alignment horizontal="center" vertical="center"/>
      <protection/>
    </xf>
    <xf numFmtId="49" fontId="0" fillId="0" borderId="67" xfId="0" applyNumberFormat="1" applyBorder="1" applyAlignment="1" quotePrefix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4" fontId="0" fillId="34" borderId="13" xfId="0" applyNumberFormat="1" applyFill="1" applyBorder="1" applyAlignment="1">
      <alignment horizontal="center" vertical="center" shrinkToFit="1"/>
    </xf>
    <xf numFmtId="14" fontId="0" fillId="34" borderId="63" xfId="0" applyNumberForma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35" borderId="0" xfId="0" applyFont="1" applyFill="1" applyAlignment="1">
      <alignment horizontal="center" vertical="center" shrinkToFit="1"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/>
    </xf>
    <xf numFmtId="0" fontId="4" fillId="0" borderId="0" xfId="0" applyFont="1" applyFill="1" applyAlignment="1">
      <alignment horizontal="center" vertical="center" shrinkToFit="1"/>
    </xf>
    <xf numFmtId="183" fontId="4" fillId="0" borderId="0" xfId="60" applyNumberFormat="1" applyFont="1" applyAlignment="1">
      <alignment horizontal="right"/>
      <protection/>
    </xf>
    <xf numFmtId="0" fontId="0" fillId="34" borderId="63" xfId="0" applyFill="1" applyBorder="1" applyAlignment="1">
      <alignment horizontal="left" vertical="center" shrinkToFit="1"/>
    </xf>
    <xf numFmtId="0" fontId="2" fillId="34" borderId="68" xfId="0" applyFont="1" applyFill="1" applyBorder="1" applyAlignment="1">
      <alignment horizontal="left" vertical="top" wrapText="1"/>
    </xf>
    <xf numFmtId="0" fontId="0" fillId="34" borderId="69" xfId="0" applyFill="1" applyBorder="1" applyAlignment="1">
      <alignment horizontal="left" vertical="top" wrapText="1"/>
    </xf>
    <xf numFmtId="0" fontId="0" fillId="34" borderId="70" xfId="0" applyFill="1" applyBorder="1" applyAlignment="1">
      <alignment horizontal="left" vertical="top" wrapText="1"/>
    </xf>
    <xf numFmtId="0" fontId="0" fillId="34" borderId="68" xfId="0" applyFill="1" applyBorder="1" applyAlignment="1">
      <alignment horizontal="left" vertical="top" wrapText="1"/>
    </xf>
    <xf numFmtId="0" fontId="0" fillId="34" borderId="71" xfId="0" applyFill="1" applyBorder="1" applyAlignment="1">
      <alignment horizontal="left" vertical="top" wrapText="1"/>
    </xf>
    <xf numFmtId="0" fontId="0" fillId="34" borderId="72" xfId="0" applyFill="1" applyBorder="1" applyAlignment="1">
      <alignment horizontal="left" vertical="top" wrapText="1"/>
    </xf>
    <xf numFmtId="0" fontId="0" fillId="34" borderId="73" xfId="0" applyFill="1" applyBorder="1" applyAlignment="1">
      <alignment horizontal="left" vertical="top" wrapText="1"/>
    </xf>
    <xf numFmtId="184" fontId="2" fillId="34" borderId="13" xfId="0" applyNumberFormat="1" applyFont="1" applyFill="1" applyBorder="1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75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left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textRotation="255"/>
    </xf>
    <xf numFmtId="0" fontId="2" fillId="34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2" fillId="34" borderId="24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75" xfId="0" applyFont="1" applyFill="1" applyBorder="1" applyAlignment="1">
      <alignment horizontal="left" vertical="center"/>
    </xf>
    <xf numFmtId="0" fontId="2" fillId="34" borderId="76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 shrinkToFit="1"/>
    </xf>
    <xf numFmtId="0" fontId="2" fillId="34" borderId="26" xfId="0" applyFont="1" applyFill="1" applyBorder="1" applyAlignment="1">
      <alignment horizontal="left" vertical="center" shrinkToFit="1"/>
    </xf>
    <xf numFmtId="0" fontId="2" fillId="34" borderId="27" xfId="0" applyFont="1" applyFill="1" applyBorder="1" applyAlignment="1">
      <alignment horizontal="left" vertical="center" shrinkToFit="1"/>
    </xf>
    <xf numFmtId="0" fontId="2" fillId="34" borderId="80" xfId="0" applyFont="1" applyFill="1" applyBorder="1" applyAlignment="1">
      <alignment horizontal="left" vertical="center" shrinkToFit="1"/>
    </xf>
    <xf numFmtId="0" fontId="0" fillId="0" borderId="14" xfId="60" applyBorder="1" applyAlignment="1">
      <alignment horizontal="center" vertical="center" shrinkToFit="1"/>
      <protection/>
    </xf>
    <xf numFmtId="0" fontId="0" fillId="0" borderId="26" xfId="60" applyBorder="1" applyAlignment="1">
      <alignment horizontal="center" vertical="center" shrinkToFit="1"/>
      <protection/>
    </xf>
    <xf numFmtId="0" fontId="3" fillId="0" borderId="26" xfId="0" applyFont="1" applyBorder="1" applyAlignment="1">
      <alignment horizontal="left" vertical="center" shrinkToFit="1"/>
    </xf>
    <xf numFmtId="0" fontId="3" fillId="0" borderId="7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81" xfId="0" applyFont="1" applyBorder="1" applyAlignment="1">
      <alignment horizontal="left" vertical="center" shrinkToFit="1"/>
    </xf>
    <xf numFmtId="0" fontId="0" fillId="33" borderId="77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82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83" xfId="0" applyFill="1" applyBorder="1" applyAlignment="1">
      <alignment horizontal="center" vertical="center" textRotation="255"/>
    </xf>
    <xf numFmtId="0" fontId="2" fillId="34" borderId="2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75" xfId="0" applyFont="1" applyFill="1" applyBorder="1" applyAlignment="1">
      <alignment horizontal="left" vertical="top" wrapText="1"/>
    </xf>
    <xf numFmtId="0" fontId="2" fillId="34" borderId="76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top" wrapText="1"/>
    </xf>
    <xf numFmtId="0" fontId="2" fillId="34" borderId="84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0" fillId="0" borderId="8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58" fontId="0" fillId="0" borderId="67" xfId="0" applyNumberFormat="1" applyBorder="1" applyAlignment="1">
      <alignment horizontal="left" vertical="center" shrinkToFit="1"/>
    </xf>
    <xf numFmtId="49" fontId="0" fillId="0" borderId="88" xfId="0" applyNumberFormat="1" applyBorder="1" applyAlignment="1">
      <alignment horizontal="left" vertical="center" shrinkToFit="1"/>
    </xf>
    <xf numFmtId="49" fontId="0" fillId="0" borderId="19" xfId="0" applyNumberFormat="1" applyBorder="1" applyAlignment="1">
      <alignment horizontal="left" vertical="center" shrinkToFit="1"/>
    </xf>
    <xf numFmtId="0" fontId="2" fillId="34" borderId="24" xfId="0" applyFont="1" applyFill="1" applyBorder="1" applyAlignment="1">
      <alignment horizontal="left" vertical="center" shrinkToFit="1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49" fontId="0" fillId="0" borderId="75" xfId="0" applyNumberFormat="1" applyBorder="1" applyAlignment="1">
      <alignment vertical="center"/>
    </xf>
    <xf numFmtId="0" fontId="2" fillId="34" borderId="12" xfId="0" applyFont="1" applyFill="1" applyBorder="1" applyAlignment="1">
      <alignment horizontal="left" vertical="top" wrapText="1"/>
    </xf>
    <xf numFmtId="0" fontId="2" fillId="34" borderId="89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top" shrinkToFit="1"/>
    </xf>
    <xf numFmtId="0" fontId="2" fillId="34" borderId="0" xfId="0" applyFont="1" applyFill="1" applyBorder="1" applyAlignment="1">
      <alignment horizontal="left" vertical="top" shrinkToFit="1"/>
    </xf>
    <xf numFmtId="0" fontId="2" fillId="34" borderId="90" xfId="0" applyFont="1" applyFill="1" applyBorder="1" applyAlignment="1">
      <alignment horizontal="left" vertical="top" shrinkToFit="1"/>
    </xf>
    <xf numFmtId="0" fontId="2" fillId="34" borderId="91" xfId="0" applyFont="1" applyFill="1" applyBorder="1" applyAlignment="1">
      <alignment horizontal="left" vertical="top" shrinkToFit="1"/>
    </xf>
    <xf numFmtId="0" fontId="2" fillId="34" borderId="12" xfId="0" applyFont="1" applyFill="1" applyBorder="1" applyAlignment="1">
      <alignment horizontal="left" vertical="top" shrinkToFit="1"/>
    </xf>
    <xf numFmtId="0" fontId="2" fillId="34" borderId="92" xfId="0" applyFont="1" applyFill="1" applyBorder="1" applyAlignment="1">
      <alignment horizontal="left" vertical="top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34" borderId="93" xfId="0" applyFont="1" applyFill="1" applyBorder="1" applyAlignment="1">
      <alignment horizontal="left" vertical="center" shrinkToFit="1"/>
    </xf>
    <xf numFmtId="0" fontId="2" fillId="34" borderId="0" xfId="0" applyFont="1" applyFill="1" applyBorder="1" applyAlignment="1">
      <alignment horizontal="left" vertical="center" shrinkToFit="1"/>
    </xf>
    <xf numFmtId="0" fontId="2" fillId="34" borderId="94" xfId="0" applyFont="1" applyFill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96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3.5"/>
  <cols>
    <col min="1" max="1" width="2.75390625" style="0" customWidth="1"/>
    <col min="2" max="2" width="7.625" style="1" customWidth="1"/>
    <col min="3" max="13" width="7.625" style="0" customWidth="1"/>
  </cols>
  <sheetData>
    <row r="1" spans="1:13" ht="18" customHeight="1">
      <c r="A1" s="110" t="s">
        <v>90</v>
      </c>
      <c r="B1" s="110"/>
      <c r="C1" s="110"/>
      <c r="D1" s="110"/>
      <c r="E1" s="99" t="s">
        <v>89</v>
      </c>
      <c r="F1" s="114" t="s">
        <v>93</v>
      </c>
      <c r="G1" s="114"/>
      <c r="H1" s="114"/>
      <c r="I1" s="101" t="s">
        <v>92</v>
      </c>
      <c r="J1" s="111"/>
      <c r="K1" s="111"/>
      <c r="L1" s="111"/>
      <c r="M1" s="31" t="s">
        <v>96</v>
      </c>
    </row>
    <row r="2" spans="1:13" ht="18" customHeight="1">
      <c r="A2" s="100"/>
      <c r="B2" s="110" t="s">
        <v>91</v>
      </c>
      <c r="C2" s="110"/>
      <c r="D2" s="110"/>
      <c r="E2" s="110"/>
      <c r="K2" s="115" t="s">
        <v>95</v>
      </c>
      <c r="L2" s="115"/>
      <c r="M2" s="115"/>
    </row>
    <row r="3" spans="9:13" ht="17.25" customHeight="1" thickBot="1">
      <c r="I3" s="112" t="s">
        <v>66</v>
      </c>
      <c r="J3" s="112"/>
      <c r="K3" s="113"/>
      <c r="L3" s="113"/>
      <c r="M3" s="113"/>
    </row>
    <row r="4" spans="1:14" ht="15.75" customHeight="1">
      <c r="A4" s="170" t="s">
        <v>0</v>
      </c>
      <c r="B4" s="171"/>
      <c r="C4" s="174"/>
      <c r="D4" s="174"/>
      <c r="E4" s="174"/>
      <c r="F4" s="174"/>
      <c r="G4" s="20" t="s">
        <v>47</v>
      </c>
      <c r="H4" s="107"/>
      <c r="I4" s="21" t="s">
        <v>48</v>
      </c>
      <c r="J4" s="172"/>
      <c r="K4" s="173"/>
      <c r="L4" s="106"/>
      <c r="M4" s="32" t="s">
        <v>46</v>
      </c>
      <c r="N4" s="2"/>
    </row>
    <row r="5" spans="1:15" ht="15.75" customHeight="1">
      <c r="A5" s="131" t="s">
        <v>1</v>
      </c>
      <c r="B5" s="132"/>
      <c r="C5" s="147"/>
      <c r="D5" s="145"/>
      <c r="E5" s="145"/>
      <c r="F5" s="148"/>
      <c r="G5" s="10" t="s">
        <v>49</v>
      </c>
      <c r="H5" s="124"/>
      <c r="I5" s="124"/>
      <c r="J5" s="125" t="s">
        <v>4</v>
      </c>
      <c r="K5" s="175"/>
      <c r="L5" s="176"/>
      <c r="M5" s="177"/>
      <c r="O5" s="2"/>
    </row>
    <row r="6" spans="1:14" ht="15.75" customHeight="1">
      <c r="A6" s="131" t="s">
        <v>2</v>
      </c>
      <c r="B6" s="132"/>
      <c r="C6" s="147"/>
      <c r="D6" s="145"/>
      <c r="E6" s="145"/>
      <c r="F6" s="148"/>
      <c r="G6" s="10" t="s">
        <v>50</v>
      </c>
      <c r="H6" s="124"/>
      <c r="I6" s="124"/>
      <c r="J6" s="126"/>
      <c r="K6" s="178"/>
      <c r="L6" s="179"/>
      <c r="M6" s="180"/>
      <c r="N6" s="2"/>
    </row>
    <row r="7" spans="1:13" ht="15.75" customHeight="1">
      <c r="A7" s="131" t="s">
        <v>3</v>
      </c>
      <c r="B7" s="132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5" ht="15.75" customHeight="1">
      <c r="A8" s="131"/>
      <c r="B8" s="132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4"/>
      <c r="O8" s="2"/>
    </row>
    <row r="9" spans="1:13" ht="15.75" customHeight="1">
      <c r="A9" s="131" t="s">
        <v>5</v>
      </c>
      <c r="B9" s="132"/>
      <c r="C9" s="10" t="s">
        <v>51</v>
      </c>
      <c r="D9" s="147"/>
      <c r="E9" s="145"/>
      <c r="F9" s="148"/>
      <c r="G9" s="10" t="s">
        <v>14</v>
      </c>
      <c r="H9" s="147"/>
      <c r="I9" s="145"/>
      <c r="J9" s="148"/>
      <c r="K9" s="11" t="s">
        <v>67</v>
      </c>
      <c r="L9" s="145"/>
      <c r="M9" s="146"/>
    </row>
    <row r="10" spans="1:13" ht="18" customHeight="1">
      <c r="A10" s="152" t="s">
        <v>52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</row>
    <row r="11" spans="1:13" ht="15.75" customHeight="1">
      <c r="A11" s="167" t="s">
        <v>71</v>
      </c>
      <c r="B11" s="33"/>
      <c r="C11" s="56" t="s">
        <v>76</v>
      </c>
      <c r="D11" s="57" t="s">
        <v>77</v>
      </c>
      <c r="E11" s="56" t="s">
        <v>79</v>
      </c>
      <c r="F11" s="57" t="s">
        <v>78</v>
      </c>
      <c r="G11" s="30"/>
      <c r="H11" s="56" t="s">
        <v>76</v>
      </c>
      <c r="I11" s="57" t="s">
        <v>77</v>
      </c>
      <c r="J11" s="56" t="s">
        <v>79</v>
      </c>
      <c r="K11" s="57" t="s">
        <v>78</v>
      </c>
      <c r="L11" s="35" t="s">
        <v>44</v>
      </c>
      <c r="M11" s="36"/>
    </row>
    <row r="12" spans="1:13" ht="15.75" customHeight="1">
      <c r="A12" s="168"/>
      <c r="B12" s="53" t="s">
        <v>72</v>
      </c>
      <c r="C12" s="69"/>
      <c r="D12" s="70"/>
      <c r="E12" s="71"/>
      <c r="F12" s="72"/>
      <c r="G12" s="58" t="s">
        <v>80</v>
      </c>
      <c r="H12" s="69"/>
      <c r="I12" s="70"/>
      <c r="J12" s="71"/>
      <c r="K12" s="72"/>
      <c r="L12" s="164"/>
      <c r="M12" s="165"/>
    </row>
    <row r="13" spans="1:13" ht="15.75" customHeight="1">
      <c r="A13" s="168"/>
      <c r="B13" s="54" t="s">
        <v>73</v>
      </c>
      <c r="C13" s="73"/>
      <c r="D13" s="74"/>
      <c r="E13" s="75"/>
      <c r="F13" s="76"/>
      <c r="G13" s="59" t="s">
        <v>81</v>
      </c>
      <c r="H13" s="77"/>
      <c r="I13" s="78"/>
      <c r="J13" s="79"/>
      <c r="K13" s="80"/>
      <c r="L13" s="164"/>
      <c r="M13" s="165"/>
    </row>
    <row r="14" spans="1:13" ht="15.75" customHeight="1">
      <c r="A14" s="168"/>
      <c r="B14" s="54" t="s">
        <v>74</v>
      </c>
      <c r="C14" s="73"/>
      <c r="D14" s="74"/>
      <c r="E14" s="75"/>
      <c r="F14" s="76"/>
      <c r="G14" s="60" t="s">
        <v>82</v>
      </c>
      <c r="H14" s="69"/>
      <c r="I14" s="70"/>
      <c r="J14" s="71"/>
      <c r="K14" s="72"/>
      <c r="L14" s="164"/>
      <c r="M14" s="165"/>
    </row>
    <row r="15" spans="1:13" ht="15.75" customHeight="1">
      <c r="A15" s="169"/>
      <c r="B15" s="55" t="s">
        <v>75</v>
      </c>
      <c r="C15" s="77"/>
      <c r="D15" s="78"/>
      <c r="E15" s="79"/>
      <c r="F15" s="80"/>
      <c r="G15" s="59" t="s">
        <v>83</v>
      </c>
      <c r="H15" s="77"/>
      <c r="I15" s="78"/>
      <c r="J15" s="79"/>
      <c r="K15" s="80"/>
      <c r="L15" s="166"/>
      <c r="M15" s="163"/>
    </row>
    <row r="16" spans="1:13" ht="18" customHeight="1">
      <c r="A16" s="127" t="s">
        <v>53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51"/>
    </row>
    <row r="17" spans="1:13" ht="15.75" customHeight="1">
      <c r="A17" s="155" t="s">
        <v>12</v>
      </c>
      <c r="B17" s="156"/>
      <c r="C17" s="16" t="s">
        <v>13</v>
      </c>
      <c r="D17" s="16" t="s">
        <v>27</v>
      </c>
      <c r="E17" s="16" t="s">
        <v>14</v>
      </c>
      <c r="F17" s="15" t="s">
        <v>36</v>
      </c>
      <c r="G17" s="29" t="s">
        <v>63</v>
      </c>
      <c r="H17" s="12"/>
      <c r="I17" s="12"/>
      <c r="J17" s="13" t="s">
        <v>64</v>
      </c>
      <c r="K17" s="98"/>
      <c r="L17" s="12" t="s">
        <v>65</v>
      </c>
      <c r="M17" s="28"/>
    </row>
    <row r="18" spans="1:15" ht="15.75" customHeight="1">
      <c r="A18" s="157" t="s">
        <v>15</v>
      </c>
      <c r="B18" s="22" t="s">
        <v>16</v>
      </c>
      <c r="C18" s="39"/>
      <c r="D18" s="39"/>
      <c r="E18" s="39"/>
      <c r="F18" s="39"/>
      <c r="G18" s="34" t="s">
        <v>70</v>
      </c>
      <c r="H18" s="134"/>
      <c r="I18" s="135"/>
      <c r="J18" s="135"/>
      <c r="K18" s="135"/>
      <c r="L18" s="136"/>
      <c r="M18" s="102" t="s">
        <v>101</v>
      </c>
      <c r="O18" s="2"/>
    </row>
    <row r="19" spans="1:13" ht="15.75" customHeight="1">
      <c r="A19" s="158"/>
      <c r="B19" s="23" t="s">
        <v>17</v>
      </c>
      <c r="C19" s="40"/>
      <c r="D19" s="40"/>
      <c r="E19" s="40"/>
      <c r="F19" s="40"/>
      <c r="G19" s="18" t="s">
        <v>60</v>
      </c>
      <c r="H19" s="137"/>
      <c r="I19" s="137"/>
      <c r="J19" s="137"/>
      <c r="K19" s="137"/>
      <c r="L19" s="138"/>
      <c r="M19" s="103"/>
    </row>
    <row r="20" spans="1:13" ht="15.75" customHeight="1">
      <c r="A20" s="158"/>
      <c r="B20" s="23" t="s">
        <v>18</v>
      </c>
      <c r="C20" s="40"/>
      <c r="D20" s="40"/>
      <c r="E20" s="40"/>
      <c r="F20" s="40"/>
      <c r="G20" s="34" t="s">
        <v>69</v>
      </c>
      <c r="H20" s="134"/>
      <c r="I20" s="135"/>
      <c r="J20" s="135"/>
      <c r="K20" s="135"/>
      <c r="L20" s="136"/>
      <c r="M20" s="102" t="s">
        <v>94</v>
      </c>
    </row>
    <row r="21" spans="1:13" ht="15.75" customHeight="1">
      <c r="A21" s="158"/>
      <c r="B21" s="23" t="s">
        <v>19</v>
      </c>
      <c r="C21" s="40"/>
      <c r="D21" s="40"/>
      <c r="E21" s="40"/>
      <c r="F21" s="41"/>
      <c r="G21" s="18"/>
      <c r="H21" s="137"/>
      <c r="I21" s="137"/>
      <c r="J21" s="137"/>
      <c r="K21" s="137"/>
      <c r="L21" s="138"/>
      <c r="M21" s="104"/>
    </row>
    <row r="22" spans="1:13" ht="15.75" customHeight="1">
      <c r="A22" s="158"/>
      <c r="B22" s="23" t="s">
        <v>58</v>
      </c>
      <c r="C22" s="42"/>
      <c r="D22" s="42"/>
      <c r="E22" s="40"/>
      <c r="F22" s="41"/>
      <c r="G22" s="34" t="s">
        <v>68</v>
      </c>
      <c r="H22" s="160"/>
      <c r="I22" s="160"/>
      <c r="J22" s="160"/>
      <c r="K22" s="160"/>
      <c r="L22" s="160"/>
      <c r="M22" s="161"/>
    </row>
    <row r="23" spans="1:13" ht="15.75" customHeight="1">
      <c r="A23" s="158"/>
      <c r="B23" s="25" t="s">
        <v>20</v>
      </c>
      <c r="C23" s="40"/>
      <c r="D23" s="40"/>
      <c r="E23" s="43"/>
      <c r="F23" s="40"/>
      <c r="G23" s="18"/>
      <c r="H23" s="162"/>
      <c r="I23" s="162"/>
      <c r="J23" s="162"/>
      <c r="K23" s="162"/>
      <c r="L23" s="162"/>
      <c r="M23" s="163"/>
    </row>
    <row r="24" spans="1:13" ht="15.75" customHeight="1">
      <c r="A24" s="159"/>
      <c r="B24" s="14" t="s">
        <v>21</v>
      </c>
      <c r="C24" s="44"/>
      <c r="D24" s="44"/>
      <c r="E24" s="44"/>
      <c r="F24" s="45"/>
      <c r="G24" s="4" t="s">
        <v>28</v>
      </c>
      <c r="H24" s="16" t="s">
        <v>55</v>
      </c>
      <c r="I24" s="5" t="s">
        <v>56</v>
      </c>
      <c r="J24" s="16" t="s">
        <v>57</v>
      </c>
      <c r="K24" s="5" t="s">
        <v>29</v>
      </c>
      <c r="L24" s="26" t="s">
        <v>44</v>
      </c>
      <c r="M24" s="17"/>
    </row>
    <row r="25" spans="1:13" ht="15.75" customHeight="1">
      <c r="A25" s="133" t="s">
        <v>54</v>
      </c>
      <c r="B25" s="22" t="s">
        <v>22</v>
      </c>
      <c r="C25" s="39"/>
      <c r="D25" s="39"/>
      <c r="E25" s="39"/>
      <c r="F25" s="39"/>
      <c r="G25" s="39"/>
      <c r="H25" s="39"/>
      <c r="I25" s="39"/>
      <c r="J25" s="39"/>
      <c r="K25" s="47"/>
      <c r="L25" s="164"/>
      <c r="M25" s="165"/>
    </row>
    <row r="26" spans="1:13" ht="15.75" customHeight="1">
      <c r="A26" s="133"/>
      <c r="B26" s="23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164"/>
      <c r="M26" s="165"/>
    </row>
    <row r="27" spans="1:13" ht="15.75" customHeight="1">
      <c r="A27" s="133"/>
      <c r="B27" s="23" t="s">
        <v>24</v>
      </c>
      <c r="C27" s="40"/>
      <c r="D27" s="40"/>
      <c r="E27" s="40"/>
      <c r="F27" s="40"/>
      <c r="G27" s="40"/>
      <c r="H27" s="40"/>
      <c r="I27" s="40"/>
      <c r="J27" s="48"/>
      <c r="K27" s="46"/>
      <c r="L27" s="164"/>
      <c r="M27" s="165"/>
    </row>
    <row r="28" spans="1:13" ht="15.75" customHeight="1">
      <c r="A28" s="133"/>
      <c r="B28" s="23" t="s">
        <v>25</v>
      </c>
      <c r="C28" s="40"/>
      <c r="D28" s="40"/>
      <c r="E28" s="40"/>
      <c r="F28" s="40"/>
      <c r="G28" s="40"/>
      <c r="H28" s="40"/>
      <c r="I28" s="40"/>
      <c r="J28" s="40"/>
      <c r="K28" s="40"/>
      <c r="L28" s="164"/>
      <c r="M28" s="165"/>
    </row>
    <row r="29" spans="1:13" ht="15.75" customHeight="1">
      <c r="A29" s="133"/>
      <c r="B29" s="24" t="s">
        <v>26</v>
      </c>
      <c r="C29" s="45"/>
      <c r="D29" s="45"/>
      <c r="E29" s="46"/>
      <c r="F29" s="46"/>
      <c r="G29" s="46"/>
      <c r="H29" s="46"/>
      <c r="I29" s="46"/>
      <c r="J29" s="46"/>
      <c r="K29" s="27"/>
      <c r="L29" s="166"/>
      <c r="M29" s="163"/>
    </row>
    <row r="30" spans="1:13" ht="18" customHeight="1">
      <c r="A30" s="127" t="s">
        <v>59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9"/>
      <c r="M30" s="130"/>
    </row>
    <row r="31" spans="1:13" ht="15.75" customHeight="1">
      <c r="A31" s="3"/>
      <c r="B31" s="9" t="s">
        <v>6</v>
      </c>
      <c r="C31" s="108"/>
      <c r="D31" s="108"/>
      <c r="E31" s="149" t="s">
        <v>97</v>
      </c>
      <c r="F31" s="149"/>
      <c r="G31" s="149"/>
      <c r="H31" s="149"/>
      <c r="I31" s="149"/>
      <c r="J31" s="149"/>
      <c r="K31" s="149"/>
      <c r="L31" s="149"/>
      <c r="M31" s="150"/>
    </row>
    <row r="32" spans="1:13" ht="15.75" customHeight="1">
      <c r="A32" s="19"/>
      <c r="B32" s="22" t="s">
        <v>7</v>
      </c>
      <c r="C32" s="81"/>
      <c r="D32" s="81"/>
      <c r="E32" s="62" t="s">
        <v>30</v>
      </c>
      <c r="F32" s="81"/>
      <c r="G32" s="81"/>
      <c r="H32" s="22" t="s">
        <v>21</v>
      </c>
      <c r="I32" s="81"/>
      <c r="J32" s="84"/>
      <c r="K32" s="66" t="s">
        <v>37</v>
      </c>
      <c r="L32" s="81"/>
      <c r="M32" s="89"/>
    </row>
    <row r="33" spans="1:13" ht="15.75" customHeight="1">
      <c r="A33" s="3"/>
      <c r="B33" s="23" t="s">
        <v>8</v>
      </c>
      <c r="C33" s="82"/>
      <c r="D33" s="82"/>
      <c r="E33" s="63" t="s">
        <v>31</v>
      </c>
      <c r="F33" s="82"/>
      <c r="G33" s="82"/>
      <c r="H33" s="65" t="s">
        <v>36</v>
      </c>
      <c r="I33" s="85"/>
      <c r="J33" s="86"/>
      <c r="K33" s="67" t="s">
        <v>38</v>
      </c>
      <c r="L33" s="82"/>
      <c r="M33" s="90"/>
    </row>
    <row r="34" spans="1:13" ht="15.75" customHeight="1">
      <c r="A34" s="3"/>
      <c r="B34" s="23" t="s">
        <v>9</v>
      </c>
      <c r="C34" s="82"/>
      <c r="D34" s="82"/>
      <c r="E34" s="63" t="s">
        <v>29</v>
      </c>
      <c r="F34" s="82"/>
      <c r="G34" s="82"/>
      <c r="H34" s="51" t="s">
        <v>43</v>
      </c>
      <c r="I34" s="87">
        <f>IF(SUM(C32:C37,F32:F37,I33)=0,"",SUM(C32:C37,F32:F37,I33))</f>
      </c>
      <c r="J34" s="88">
        <f>IF(SUM(D32:D37,G32:G37,J33)=0,"",SUM(D32:D37,G32:G37,J33))</f>
      </c>
      <c r="K34" s="67" t="s">
        <v>39</v>
      </c>
      <c r="L34" s="82"/>
      <c r="M34" s="90"/>
    </row>
    <row r="35" spans="1:13" ht="15.75" customHeight="1">
      <c r="A35" s="3"/>
      <c r="B35" s="23" t="s">
        <v>10</v>
      </c>
      <c r="C35" s="82"/>
      <c r="D35" s="82"/>
      <c r="E35" s="63" t="s">
        <v>35</v>
      </c>
      <c r="F35" s="82"/>
      <c r="G35" s="82"/>
      <c r="H35" s="52" t="s">
        <v>44</v>
      </c>
      <c r="I35" s="49"/>
      <c r="J35" s="50"/>
      <c r="K35" s="67" t="s">
        <v>40</v>
      </c>
      <c r="L35" s="82"/>
      <c r="M35" s="90"/>
    </row>
    <row r="36" spans="1:13" ht="15.75" customHeight="1">
      <c r="A36" s="3"/>
      <c r="B36" s="23" t="s">
        <v>11</v>
      </c>
      <c r="C36" s="82"/>
      <c r="D36" s="82"/>
      <c r="E36" s="63" t="s">
        <v>32</v>
      </c>
      <c r="F36" s="82"/>
      <c r="G36" s="82"/>
      <c r="H36" s="184"/>
      <c r="I36" s="185"/>
      <c r="J36" s="186"/>
      <c r="K36" s="68" t="s">
        <v>41</v>
      </c>
      <c r="L36" s="85"/>
      <c r="M36" s="91"/>
    </row>
    <row r="37" spans="1:13" ht="15.75" customHeight="1" thickBot="1">
      <c r="A37" s="6"/>
      <c r="B37" s="61" t="s">
        <v>34</v>
      </c>
      <c r="C37" s="83"/>
      <c r="D37" s="83"/>
      <c r="E37" s="64" t="s">
        <v>33</v>
      </c>
      <c r="F37" s="83"/>
      <c r="G37" s="83"/>
      <c r="H37" s="187"/>
      <c r="I37" s="188"/>
      <c r="J37" s="189"/>
      <c r="K37" s="37" t="s">
        <v>42</v>
      </c>
      <c r="L37" s="92">
        <f>IF(SUM(L32:L36)=0,"",SUM(L32:L36))</f>
      </c>
      <c r="M37" s="93">
        <f>IF(SUM(M32:M36)=0,"",SUM(M32:M36))</f>
      </c>
    </row>
    <row r="38" spans="1:13" ht="15.75" customHeight="1">
      <c r="A38" s="197" t="s">
        <v>61</v>
      </c>
      <c r="B38" s="198"/>
      <c r="C38" s="8"/>
      <c r="D38" s="38" t="s">
        <v>84</v>
      </c>
      <c r="E38" s="192"/>
      <c r="F38" s="192"/>
      <c r="G38" s="192"/>
      <c r="H38" s="193"/>
      <c r="I38" s="38" t="s">
        <v>85</v>
      </c>
      <c r="J38" s="193"/>
      <c r="K38" s="192"/>
      <c r="L38" s="192"/>
      <c r="M38" s="194"/>
    </row>
    <row r="39" spans="1:13" ht="13.5">
      <c r="A39" s="195" t="s">
        <v>86</v>
      </c>
      <c r="B39" s="196"/>
      <c r="C39" s="116"/>
      <c r="D39" s="116"/>
      <c r="E39" s="94"/>
      <c r="F39" s="105" t="s">
        <v>98</v>
      </c>
      <c r="G39" s="109"/>
      <c r="H39" s="95" t="s">
        <v>62</v>
      </c>
      <c r="I39" s="109"/>
      <c r="J39" s="105" t="s">
        <v>99</v>
      </c>
      <c r="K39" s="96"/>
      <c r="L39" s="105" t="s">
        <v>100</v>
      </c>
      <c r="M39" s="97"/>
    </row>
    <row r="40" spans="1:13" ht="13.5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</row>
    <row r="41" spans="1:13" ht="13.5">
      <c r="A41" s="120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</row>
    <row r="42" spans="1:13" ht="13.5">
      <c r="A42" s="120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3.5">
      <c r="A43" s="120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</row>
    <row r="44" spans="1:13" ht="13.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</row>
    <row r="45" spans="1:13" ht="13.5" customHeight="1">
      <c r="A45" s="195" t="s">
        <v>87</v>
      </c>
      <c r="B45" s="196"/>
      <c r="C45" s="116"/>
      <c r="D45" s="116"/>
      <c r="E45" s="94"/>
      <c r="F45" s="105" t="s">
        <v>98</v>
      </c>
      <c r="G45" s="109"/>
      <c r="H45" s="95" t="s">
        <v>62</v>
      </c>
      <c r="I45" s="109"/>
      <c r="J45" s="105" t="s">
        <v>99</v>
      </c>
      <c r="K45" s="96"/>
      <c r="L45" s="105" t="s">
        <v>100</v>
      </c>
      <c r="M45" s="97"/>
    </row>
    <row r="46" spans="1:13" ht="13.5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9"/>
    </row>
    <row r="47" spans="1:13" ht="13.5">
      <c r="A47" s="120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9"/>
    </row>
    <row r="48" spans="1:13" ht="13.5">
      <c r="A48" s="120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</row>
    <row r="49" spans="1:13" ht="13.5">
      <c r="A49" s="120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</row>
    <row r="50" spans="1:13" ht="13.5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3"/>
    </row>
    <row r="51" spans="1:13" ht="13.5" customHeight="1">
      <c r="A51" s="190" t="s">
        <v>45</v>
      </c>
      <c r="B51" s="191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1"/>
    </row>
    <row r="52" spans="1:13" ht="14.25" thickBot="1">
      <c r="A52" s="6"/>
      <c r="B52" s="7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3"/>
    </row>
    <row r="55" spans="11:13" ht="13.5">
      <c r="K55" t="s">
        <v>88</v>
      </c>
      <c r="L55" s="181">
        <v>3992521</v>
      </c>
      <c r="M55" s="181"/>
    </row>
  </sheetData>
  <sheetProtection/>
  <mergeCells count="50">
    <mergeCell ref="A46:M50"/>
    <mergeCell ref="L55:M55"/>
    <mergeCell ref="C51:M52"/>
    <mergeCell ref="H36:J37"/>
    <mergeCell ref="A51:B51"/>
    <mergeCell ref="E38:H38"/>
    <mergeCell ref="J38:M38"/>
    <mergeCell ref="A45:B45"/>
    <mergeCell ref="A39:B39"/>
    <mergeCell ref="A38:B38"/>
    <mergeCell ref="A4:B4"/>
    <mergeCell ref="J4:K4"/>
    <mergeCell ref="C4:F4"/>
    <mergeCell ref="C5:F5"/>
    <mergeCell ref="K5:M6"/>
    <mergeCell ref="H6:I6"/>
    <mergeCell ref="C6:F6"/>
    <mergeCell ref="E31:M31"/>
    <mergeCell ref="A16:M16"/>
    <mergeCell ref="A10:M10"/>
    <mergeCell ref="A17:B17"/>
    <mergeCell ref="A18:A24"/>
    <mergeCell ref="H22:M23"/>
    <mergeCell ref="L25:M29"/>
    <mergeCell ref="A11:A15"/>
    <mergeCell ref="L12:M15"/>
    <mergeCell ref="H18:L19"/>
    <mergeCell ref="H20:L21"/>
    <mergeCell ref="A9:B9"/>
    <mergeCell ref="C7:M8"/>
    <mergeCell ref="L9:M9"/>
    <mergeCell ref="D9:F9"/>
    <mergeCell ref="H9:J9"/>
    <mergeCell ref="C39:D39"/>
    <mergeCell ref="C45:D45"/>
    <mergeCell ref="A40:M44"/>
    <mergeCell ref="H5:I5"/>
    <mergeCell ref="J5:J6"/>
    <mergeCell ref="A30:M30"/>
    <mergeCell ref="A5:B5"/>
    <mergeCell ref="A6:B6"/>
    <mergeCell ref="A7:B8"/>
    <mergeCell ref="A25:A29"/>
    <mergeCell ref="A1:D1"/>
    <mergeCell ref="J1:L1"/>
    <mergeCell ref="I3:J3"/>
    <mergeCell ref="K3:M3"/>
    <mergeCell ref="F1:H1"/>
    <mergeCell ref="B2:E2"/>
    <mergeCell ref="K2:M2"/>
  </mergeCells>
  <dataValidations count="4">
    <dataValidation type="list" allowBlank="1" showInputMessage="1" showErrorMessage="1" sqref="K39 K45">
      <formula1>"1単位,2単位,3単位,4単位,5単位,6単位"</formula1>
    </dataValidation>
    <dataValidation type="list" allowBlank="1" showInputMessage="1" showErrorMessage="1" sqref="E12:F15 J12:K15">
      <formula1>"5,4,3,2,1"</formula1>
    </dataValidation>
    <dataValidation type="list" allowBlank="1" showInputMessage="1" showErrorMessage="1" sqref="C32:D37 F32:G37 I32:J33 L32:M36">
      <formula1>"7,6,5,4,3,2,1"</formula1>
    </dataValidation>
    <dataValidation type="list" allowBlank="1" showInputMessage="1" showErrorMessage="1" sqref="M39 M45">
      <formula1>"1回/週,2回/週,3回/週,4回/週,5回/週,6回/週,7回/週"</formula1>
    </dataValidation>
  </dataValidation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headerFooter alignWithMargins="0">
    <oddFooter>&amp;RKD地連-Q10079(00)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患者サポートセンター</dc:creator>
  <cp:keywords/>
  <dc:description/>
  <cp:lastModifiedBy>Localadmin</cp:lastModifiedBy>
  <cp:lastPrinted>2019-10-31T10:45:22Z</cp:lastPrinted>
  <dcterms:created xsi:type="dcterms:W3CDTF">2013-01-07T07:20:20Z</dcterms:created>
  <dcterms:modified xsi:type="dcterms:W3CDTF">2021-05-13T02:17:22Z</dcterms:modified>
  <cp:category/>
  <cp:version/>
  <cp:contentType/>
  <cp:contentStatus/>
</cp:coreProperties>
</file>